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<sst xmlns="http://schemas.openxmlformats.org/spreadsheetml/2006/main" count="55" uniqueCount="55">
  <si>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w poszczególnych powiatach w okręgu wyborczym nr 36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</si>
  <si>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</si>
  <si>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</si>
  <si>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</si>
  <si>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</si>
  <si>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</si>
  <si>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</si>
  <si>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</si>
  <si>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</si>
  <si>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</si>
  <si>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</si>
  <si>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</si>
  <si>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</si>
  <si>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</si>
  <si>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</si>
  <si>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</si>
  <si>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</si>
  <si>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</si>
  <si>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</si>
  <si>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</si>
  <si>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</si>
  <si>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</si>
  <si>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</si>
  <si>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</si>
  <si>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</si>
  <si>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14 Komitet Wyborczy Polskiej Konfederacji - Godność i Praca</t>
  </si>
  <si>
    <t>Lista nr 15 KW Samoobrona RP</t>
  </si>
  <si>
    <t>Lista nr 16 KWP Inicjatywa RP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</si>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</sst>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4" width="28.8515625" style="0" bestFit="1" customWidth="1"/>
    <col min="25" max="25" width="70.140625" style="0" bestFit="1" customWidth="1"/>
    <col min="26" max="26" width="28.8515625" style="0" bestFit="1" customWidth="1"/>
    <col min="27" max="27" width="29.8515625" style="0" bestFit="1" customWidth="1"/>
    <col min="28" max="16384" width="11.421875" style="0" customWidth="1"/>
  </cols>
  <sheetData>
    <row r="1" spans="1:2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>
        <v>36</v>
      </c>
      <c r="B3" s="3" t="s">
        <v>28</v>
      </c>
      <c r="C3" s="3" t="s">
        <v>29</v>
      </c>
      <c r="D3" s="4">
        <v>58381</v>
      </c>
      <c r="E3" s="4">
        <v>43965</v>
      </c>
      <c r="F3" s="4">
        <v>23535</v>
      </c>
      <c r="G3" s="4">
        <v>20430</v>
      </c>
      <c r="H3" s="4">
        <v>20413</v>
      </c>
      <c r="I3" s="4">
        <v>20413</v>
      </c>
      <c r="J3" s="4">
        <v>0</v>
      </c>
      <c r="K3" s="4">
        <v>1294</v>
      </c>
      <c r="L3" s="4">
        <v>19119</v>
      </c>
      <c r="M3" s="4">
        <v>284</v>
      </c>
      <c r="N3" s="4">
        <v>114</v>
      </c>
      <c r="O3" s="4">
        <v>1503</v>
      </c>
      <c r="P3" s="4">
        <v>172</v>
      </c>
      <c r="Q3" s="4">
        <v>706</v>
      </c>
      <c r="R3" s="4">
        <v>3589</v>
      </c>
      <c r="S3" s="4">
        <v>2439</v>
      </c>
      <c r="T3" s="4">
        <v>3467</v>
      </c>
      <c r="U3" s="4">
        <v>36</v>
      </c>
      <c r="V3" s="4">
        <v>1875</v>
      </c>
      <c r="W3" s="4">
        <v>287</v>
      </c>
      <c r="X3" s="4">
        <v>203</v>
      </c>
      <c r="Y3" s="4">
        <v>82</v>
      </c>
      <c r="Z3" s="4">
        <v>4338</v>
      </c>
      <c r="AA3" s="4">
        <v>24</v>
      </c>
    </row>
    <row r="4" spans="1:27" ht="12.75">
      <c r="A4" s="2">
        <v>36</v>
      </c>
      <c r="B4" s="3" t="s">
        <v>30</v>
      </c>
      <c r="C4" s="3" t="s">
        <v>31</v>
      </c>
      <c r="D4" s="4">
        <v>54962</v>
      </c>
      <c r="E4" s="4">
        <v>41658</v>
      </c>
      <c r="F4" s="4">
        <v>21508</v>
      </c>
      <c r="G4" s="4">
        <v>20150</v>
      </c>
      <c r="H4" s="4">
        <v>20141</v>
      </c>
      <c r="I4" s="4">
        <v>20102</v>
      </c>
      <c r="J4" s="4">
        <v>39</v>
      </c>
      <c r="K4" s="4">
        <v>1170</v>
      </c>
      <c r="L4" s="4">
        <v>18932</v>
      </c>
      <c r="M4" s="4">
        <v>182</v>
      </c>
      <c r="N4" s="4">
        <v>131</v>
      </c>
      <c r="O4" s="4">
        <v>1177</v>
      </c>
      <c r="P4" s="4">
        <v>352</v>
      </c>
      <c r="Q4" s="4">
        <v>697</v>
      </c>
      <c r="R4" s="4">
        <v>5285</v>
      </c>
      <c r="S4" s="4">
        <v>2132</v>
      </c>
      <c r="T4" s="4">
        <v>2910</v>
      </c>
      <c r="U4" s="4">
        <v>53</v>
      </c>
      <c r="V4" s="4">
        <v>2810</v>
      </c>
      <c r="W4" s="4">
        <v>56</v>
      </c>
      <c r="X4" s="4">
        <v>232</v>
      </c>
      <c r="Y4" s="4">
        <v>47</v>
      </c>
      <c r="Z4" s="4">
        <v>2838</v>
      </c>
      <c r="AA4" s="4">
        <v>30</v>
      </c>
    </row>
    <row r="5" spans="1:27" ht="12.75">
      <c r="A5" s="2">
        <v>36</v>
      </c>
      <c r="B5" s="3" t="s">
        <v>32</v>
      </c>
      <c r="C5" s="3" t="s">
        <v>33</v>
      </c>
      <c r="D5" s="4">
        <v>62231</v>
      </c>
      <c r="E5" s="4">
        <v>46853</v>
      </c>
      <c r="F5" s="4">
        <v>24079</v>
      </c>
      <c r="G5" s="4">
        <v>22772</v>
      </c>
      <c r="H5" s="4">
        <v>22762</v>
      </c>
      <c r="I5" s="4">
        <v>22739</v>
      </c>
      <c r="J5" s="4">
        <v>23</v>
      </c>
      <c r="K5" s="4">
        <v>1222</v>
      </c>
      <c r="L5" s="4">
        <v>21517</v>
      </c>
      <c r="M5" s="4">
        <v>262</v>
      </c>
      <c r="N5" s="4">
        <v>113</v>
      </c>
      <c r="O5" s="4">
        <v>1422</v>
      </c>
      <c r="P5" s="4">
        <v>270</v>
      </c>
      <c r="Q5" s="4">
        <v>716</v>
      </c>
      <c r="R5" s="4">
        <v>3317</v>
      </c>
      <c r="S5" s="4">
        <v>3259</v>
      </c>
      <c r="T5" s="4">
        <v>1829</v>
      </c>
      <c r="U5" s="4">
        <v>79</v>
      </c>
      <c r="V5" s="4">
        <v>3699</v>
      </c>
      <c r="W5" s="4">
        <v>13</v>
      </c>
      <c r="X5" s="4">
        <v>224</v>
      </c>
      <c r="Y5" s="4">
        <v>52</v>
      </c>
      <c r="Z5" s="4">
        <v>6214</v>
      </c>
      <c r="AA5" s="4">
        <v>48</v>
      </c>
    </row>
    <row r="6" spans="1:27" ht="12.75">
      <c r="A6" s="2">
        <v>36</v>
      </c>
      <c r="B6" s="3" t="s">
        <v>34</v>
      </c>
      <c r="C6" s="3" t="s">
        <v>35</v>
      </c>
      <c r="D6" s="4">
        <v>42756</v>
      </c>
      <c r="E6" s="4">
        <v>32233</v>
      </c>
      <c r="F6" s="4">
        <v>15650</v>
      </c>
      <c r="G6" s="4">
        <v>16583</v>
      </c>
      <c r="H6" s="4">
        <v>16572</v>
      </c>
      <c r="I6" s="4">
        <v>16572</v>
      </c>
      <c r="J6" s="4">
        <v>0</v>
      </c>
      <c r="K6" s="4">
        <v>1048</v>
      </c>
      <c r="L6" s="4">
        <v>15524</v>
      </c>
      <c r="M6" s="4">
        <v>138</v>
      </c>
      <c r="N6" s="4">
        <v>114</v>
      </c>
      <c r="O6" s="4">
        <v>1194</v>
      </c>
      <c r="P6" s="4">
        <v>159</v>
      </c>
      <c r="Q6" s="4">
        <v>523</v>
      </c>
      <c r="R6" s="4">
        <v>3476</v>
      </c>
      <c r="S6" s="4">
        <v>1413</v>
      </c>
      <c r="T6" s="4">
        <v>3773</v>
      </c>
      <c r="U6" s="4">
        <v>71</v>
      </c>
      <c r="V6" s="4">
        <v>1830</v>
      </c>
      <c r="W6" s="4">
        <v>34</v>
      </c>
      <c r="X6" s="4">
        <v>195</v>
      </c>
      <c r="Y6" s="4">
        <v>39</v>
      </c>
      <c r="Z6" s="4">
        <v>2512</v>
      </c>
      <c r="AA6" s="4">
        <v>53</v>
      </c>
    </row>
    <row r="7" spans="1:27" ht="12.75">
      <c r="A7" s="2">
        <v>36</v>
      </c>
      <c r="B7" s="3" t="s">
        <v>36</v>
      </c>
      <c r="C7" s="3" t="s">
        <v>37</v>
      </c>
      <c r="D7" s="4">
        <v>60270</v>
      </c>
      <c r="E7" s="4">
        <v>45854</v>
      </c>
      <c r="F7" s="4">
        <v>23203</v>
      </c>
      <c r="G7" s="4">
        <v>22651</v>
      </c>
      <c r="H7" s="4">
        <v>22640</v>
      </c>
      <c r="I7" s="4">
        <v>22639</v>
      </c>
      <c r="J7" s="4">
        <v>1</v>
      </c>
      <c r="K7" s="4">
        <v>1430</v>
      </c>
      <c r="L7" s="4">
        <v>21209</v>
      </c>
      <c r="M7" s="4">
        <v>250</v>
      </c>
      <c r="N7" s="4">
        <v>123</v>
      </c>
      <c r="O7" s="4">
        <v>1370</v>
      </c>
      <c r="P7" s="4">
        <v>280</v>
      </c>
      <c r="Q7" s="4">
        <v>845</v>
      </c>
      <c r="R7" s="4">
        <v>2946</v>
      </c>
      <c r="S7" s="4">
        <v>2179</v>
      </c>
      <c r="T7" s="4">
        <v>7437</v>
      </c>
      <c r="U7" s="4">
        <v>45</v>
      </c>
      <c r="V7" s="4">
        <v>1329</v>
      </c>
      <c r="W7" s="4">
        <v>29</v>
      </c>
      <c r="X7" s="4">
        <v>306</v>
      </c>
      <c r="Y7" s="4">
        <v>46</v>
      </c>
      <c r="Z7" s="4">
        <v>3997</v>
      </c>
      <c r="AA7" s="4">
        <v>27</v>
      </c>
    </row>
    <row r="8" spans="1:27" ht="12.75">
      <c r="A8" s="2">
        <v>36</v>
      </c>
      <c r="B8" s="3" t="s">
        <v>38</v>
      </c>
      <c r="C8" s="3" t="s">
        <v>39</v>
      </c>
      <c r="D8" s="4">
        <v>59587</v>
      </c>
      <c r="E8" s="4">
        <v>44714</v>
      </c>
      <c r="F8" s="4">
        <v>20326</v>
      </c>
      <c r="G8" s="4">
        <v>24387</v>
      </c>
      <c r="H8" s="4">
        <v>24371</v>
      </c>
      <c r="I8" s="4">
        <v>24371</v>
      </c>
      <c r="J8" s="4">
        <v>0</v>
      </c>
      <c r="K8" s="4">
        <v>1359</v>
      </c>
      <c r="L8" s="4">
        <v>23012</v>
      </c>
      <c r="M8" s="4">
        <v>157</v>
      </c>
      <c r="N8" s="4">
        <v>115</v>
      </c>
      <c r="O8" s="4">
        <v>1478</v>
      </c>
      <c r="P8" s="4">
        <v>193</v>
      </c>
      <c r="Q8" s="4">
        <v>1110</v>
      </c>
      <c r="R8" s="4">
        <v>3687</v>
      </c>
      <c r="S8" s="4">
        <v>2310</v>
      </c>
      <c r="T8" s="4">
        <v>6265</v>
      </c>
      <c r="U8" s="4">
        <v>36</v>
      </c>
      <c r="V8" s="4">
        <v>3371</v>
      </c>
      <c r="W8" s="4">
        <v>148</v>
      </c>
      <c r="X8" s="4">
        <v>266</v>
      </c>
      <c r="Y8" s="4">
        <v>41</v>
      </c>
      <c r="Z8" s="4">
        <v>3807</v>
      </c>
      <c r="AA8" s="4">
        <v>28</v>
      </c>
    </row>
    <row r="9" spans="1:27" ht="12.75">
      <c r="A9" s="2">
        <v>36</v>
      </c>
      <c r="B9" s="3" t="s">
        <v>40</v>
      </c>
      <c r="C9" s="3" t="s">
        <v>41</v>
      </c>
      <c r="D9" s="4">
        <v>37559</v>
      </c>
      <c r="E9" s="4">
        <v>28253</v>
      </c>
      <c r="F9" s="4">
        <v>14734</v>
      </c>
      <c r="G9" s="4">
        <v>13519</v>
      </c>
      <c r="H9" s="4">
        <v>13513</v>
      </c>
      <c r="I9" s="4">
        <v>13512</v>
      </c>
      <c r="J9" s="4">
        <v>1</v>
      </c>
      <c r="K9" s="4">
        <v>957</v>
      </c>
      <c r="L9" s="4">
        <v>12555</v>
      </c>
      <c r="M9" s="4">
        <v>307</v>
      </c>
      <c r="N9" s="4">
        <v>81</v>
      </c>
      <c r="O9" s="4">
        <v>1376</v>
      </c>
      <c r="P9" s="4">
        <v>122</v>
      </c>
      <c r="Q9" s="4">
        <v>403</v>
      </c>
      <c r="R9" s="4">
        <v>1785</v>
      </c>
      <c r="S9" s="4">
        <v>1691</v>
      </c>
      <c r="T9" s="4">
        <v>2293</v>
      </c>
      <c r="U9" s="4">
        <v>26</v>
      </c>
      <c r="V9" s="4">
        <v>1360</v>
      </c>
      <c r="W9" s="4">
        <v>44</v>
      </c>
      <c r="X9" s="4">
        <v>198</v>
      </c>
      <c r="Y9" s="4">
        <v>26</v>
      </c>
      <c r="Z9" s="4">
        <v>2813</v>
      </c>
      <c r="AA9" s="4">
        <v>30</v>
      </c>
    </row>
    <row r="10" spans="1:27" ht="12.75">
      <c r="A10" s="2">
        <v>36</v>
      </c>
      <c r="B10" s="3" t="s">
        <v>42</v>
      </c>
      <c r="C10" s="3" t="s">
        <v>43</v>
      </c>
      <c r="D10" s="4">
        <v>124416</v>
      </c>
      <c r="E10" s="4">
        <v>93676</v>
      </c>
      <c r="F10" s="4">
        <v>43089</v>
      </c>
      <c r="G10" s="4">
        <v>50587</v>
      </c>
      <c r="H10" s="4">
        <v>50548</v>
      </c>
      <c r="I10" s="4">
        <v>50515</v>
      </c>
      <c r="J10" s="4">
        <v>33</v>
      </c>
      <c r="K10" s="4">
        <v>2227</v>
      </c>
      <c r="L10" s="4">
        <v>48288</v>
      </c>
      <c r="M10" s="4">
        <v>562</v>
      </c>
      <c r="N10" s="4">
        <v>336</v>
      </c>
      <c r="O10" s="4">
        <v>3484</v>
      </c>
      <c r="P10" s="4">
        <v>522</v>
      </c>
      <c r="Q10" s="4">
        <v>1698</v>
      </c>
      <c r="R10" s="4">
        <v>11700</v>
      </c>
      <c r="S10" s="4">
        <v>6804</v>
      </c>
      <c r="T10" s="4">
        <v>9578</v>
      </c>
      <c r="U10" s="4">
        <v>86</v>
      </c>
      <c r="V10" s="4">
        <v>5560</v>
      </c>
      <c r="W10" s="4">
        <v>71</v>
      </c>
      <c r="X10" s="4">
        <v>646</v>
      </c>
      <c r="Y10" s="4">
        <v>100</v>
      </c>
      <c r="Z10" s="4">
        <v>7013</v>
      </c>
      <c r="AA10" s="4">
        <v>128</v>
      </c>
    </row>
    <row r="11" spans="1:27" ht="12.75">
      <c r="A11" s="2">
        <v>36</v>
      </c>
      <c r="B11" s="3" t="s">
        <v>44</v>
      </c>
      <c r="C11" s="3" t="s">
        <v>45</v>
      </c>
      <c r="D11" s="4">
        <v>41776</v>
      </c>
      <c r="E11" s="4">
        <v>31723</v>
      </c>
      <c r="F11" s="4">
        <v>16545</v>
      </c>
      <c r="G11" s="4">
        <v>15178</v>
      </c>
      <c r="H11" s="4">
        <v>15175</v>
      </c>
      <c r="I11" s="4">
        <v>15169</v>
      </c>
      <c r="J11" s="4">
        <v>6</v>
      </c>
      <c r="K11" s="4">
        <v>932</v>
      </c>
      <c r="L11" s="4">
        <v>14237</v>
      </c>
      <c r="M11" s="4">
        <v>95</v>
      </c>
      <c r="N11" s="4">
        <v>83</v>
      </c>
      <c r="O11" s="4">
        <v>1179</v>
      </c>
      <c r="P11" s="4">
        <v>118</v>
      </c>
      <c r="Q11" s="4">
        <v>292</v>
      </c>
      <c r="R11" s="4">
        <v>1862</v>
      </c>
      <c r="S11" s="4">
        <v>1245</v>
      </c>
      <c r="T11" s="4">
        <v>2500</v>
      </c>
      <c r="U11" s="4">
        <v>23</v>
      </c>
      <c r="V11" s="4">
        <v>3741</v>
      </c>
      <c r="W11" s="4">
        <v>23</v>
      </c>
      <c r="X11" s="4">
        <v>144</v>
      </c>
      <c r="Y11" s="4">
        <v>30</v>
      </c>
      <c r="Z11" s="4">
        <v>2835</v>
      </c>
      <c r="AA11" s="4">
        <v>67</v>
      </c>
    </row>
    <row r="12" spans="1:27" ht="12.75">
      <c r="A12" s="2">
        <v>36</v>
      </c>
      <c r="B12" s="3" t="s">
        <v>46</v>
      </c>
      <c r="C12" s="3" t="s">
        <v>47</v>
      </c>
      <c r="D12" s="4">
        <v>48129</v>
      </c>
      <c r="E12" s="4">
        <v>36340</v>
      </c>
      <c r="F12" s="4">
        <v>19096</v>
      </c>
      <c r="G12" s="4">
        <v>17244</v>
      </c>
      <c r="H12" s="4">
        <v>17235</v>
      </c>
      <c r="I12" s="4">
        <v>17203</v>
      </c>
      <c r="J12" s="4">
        <v>32</v>
      </c>
      <c r="K12" s="4">
        <v>1095</v>
      </c>
      <c r="L12" s="4">
        <v>16108</v>
      </c>
      <c r="M12" s="4">
        <v>132</v>
      </c>
      <c r="N12" s="4">
        <v>135</v>
      </c>
      <c r="O12" s="4">
        <v>993</v>
      </c>
      <c r="P12" s="4">
        <v>311</v>
      </c>
      <c r="Q12" s="4">
        <v>918</v>
      </c>
      <c r="R12" s="4">
        <v>3531</v>
      </c>
      <c r="S12" s="4">
        <v>1718</v>
      </c>
      <c r="T12" s="4">
        <v>2642</v>
      </c>
      <c r="U12" s="4">
        <v>22</v>
      </c>
      <c r="V12" s="4">
        <v>2122</v>
      </c>
      <c r="W12" s="4">
        <v>18</v>
      </c>
      <c r="X12" s="4">
        <v>234</v>
      </c>
      <c r="Y12" s="4">
        <v>54</v>
      </c>
      <c r="Z12" s="4">
        <v>3240</v>
      </c>
      <c r="AA12" s="4">
        <v>38</v>
      </c>
    </row>
    <row r="13" spans="1:27" ht="12.75">
      <c r="A13" s="2">
        <v>36</v>
      </c>
      <c r="B13" s="3" t="s">
        <v>48</v>
      </c>
      <c r="C13" s="3" t="s">
        <v>49</v>
      </c>
      <c r="D13" s="4">
        <v>46775</v>
      </c>
      <c r="E13" s="4">
        <v>35662</v>
      </c>
      <c r="F13" s="4">
        <v>19061</v>
      </c>
      <c r="G13" s="4">
        <v>16601</v>
      </c>
      <c r="H13" s="4">
        <v>16593</v>
      </c>
      <c r="I13" s="4">
        <v>16593</v>
      </c>
      <c r="J13" s="4">
        <v>0</v>
      </c>
      <c r="K13" s="4">
        <v>1202</v>
      </c>
      <c r="L13" s="4">
        <v>15391</v>
      </c>
      <c r="M13" s="4">
        <v>222</v>
      </c>
      <c r="N13" s="4">
        <v>77</v>
      </c>
      <c r="O13" s="4">
        <v>1651</v>
      </c>
      <c r="P13" s="4">
        <v>279</v>
      </c>
      <c r="Q13" s="4">
        <v>502</v>
      </c>
      <c r="R13" s="4">
        <v>2028</v>
      </c>
      <c r="S13" s="4">
        <v>2349</v>
      </c>
      <c r="T13" s="4">
        <v>3225</v>
      </c>
      <c r="U13" s="4">
        <v>44</v>
      </c>
      <c r="V13" s="4">
        <v>1806</v>
      </c>
      <c r="W13" s="4">
        <v>16</v>
      </c>
      <c r="X13" s="4">
        <v>226</v>
      </c>
      <c r="Y13" s="4">
        <v>55</v>
      </c>
      <c r="Z13" s="4">
        <v>2879</v>
      </c>
      <c r="AA13" s="4">
        <v>32</v>
      </c>
    </row>
    <row r="14" spans="1:27" ht="12.75">
      <c r="A14" s="2">
        <v>36</v>
      </c>
      <c r="B14" s="3" t="s">
        <v>50</v>
      </c>
      <c r="C14" s="3" t="s">
        <v>51</v>
      </c>
      <c r="D14" s="4">
        <v>86950</v>
      </c>
      <c r="E14" s="4">
        <v>66428</v>
      </c>
      <c r="F14" s="4">
        <v>29612</v>
      </c>
      <c r="G14" s="4">
        <v>36818</v>
      </c>
      <c r="H14" s="4">
        <v>36786</v>
      </c>
      <c r="I14" s="4">
        <v>36765</v>
      </c>
      <c r="J14" s="4">
        <v>21</v>
      </c>
      <c r="K14" s="4">
        <v>1232</v>
      </c>
      <c r="L14" s="4">
        <v>35533</v>
      </c>
      <c r="M14" s="4">
        <v>346</v>
      </c>
      <c r="N14" s="4">
        <v>266</v>
      </c>
      <c r="O14" s="4">
        <v>1993</v>
      </c>
      <c r="P14" s="4">
        <v>747</v>
      </c>
      <c r="Q14" s="4">
        <v>3584</v>
      </c>
      <c r="R14" s="4">
        <v>10003</v>
      </c>
      <c r="S14" s="4">
        <v>4940</v>
      </c>
      <c r="T14" s="4">
        <v>8567</v>
      </c>
      <c r="U14" s="4">
        <v>67</v>
      </c>
      <c r="V14" s="4">
        <v>1154</v>
      </c>
      <c r="W14" s="4">
        <v>74</v>
      </c>
      <c r="X14" s="4">
        <v>745</v>
      </c>
      <c r="Y14" s="4">
        <v>64</v>
      </c>
      <c r="Z14" s="4">
        <v>2943</v>
      </c>
      <c r="AA14" s="4">
        <v>40</v>
      </c>
    </row>
    <row r="15" spans="1:27" ht="12.75">
      <c r="A15" s="2">
        <v>36</v>
      </c>
      <c r="B15" s="3" t="s">
        <v>52</v>
      </c>
      <c r="C15" s="3" t="s">
        <v>53</v>
      </c>
      <c r="D15" s="4">
        <v>50545</v>
      </c>
      <c r="E15" s="4">
        <v>38408</v>
      </c>
      <c r="F15" s="4">
        <v>17002</v>
      </c>
      <c r="G15" s="4">
        <v>21405</v>
      </c>
      <c r="H15" s="4">
        <v>21409</v>
      </c>
      <c r="I15" s="4">
        <v>21407</v>
      </c>
      <c r="J15" s="4">
        <v>2</v>
      </c>
      <c r="K15" s="4">
        <v>751</v>
      </c>
      <c r="L15" s="4">
        <v>20656</v>
      </c>
      <c r="M15" s="4">
        <v>342</v>
      </c>
      <c r="N15" s="4">
        <v>102</v>
      </c>
      <c r="O15" s="4">
        <v>2240</v>
      </c>
      <c r="P15" s="4">
        <v>396</v>
      </c>
      <c r="Q15" s="4">
        <v>947</v>
      </c>
      <c r="R15" s="4">
        <v>3562</v>
      </c>
      <c r="S15" s="4">
        <v>4252</v>
      </c>
      <c r="T15" s="4">
        <v>6769</v>
      </c>
      <c r="U15" s="4">
        <v>20</v>
      </c>
      <c r="V15" s="4">
        <v>310</v>
      </c>
      <c r="W15" s="4">
        <v>56</v>
      </c>
      <c r="X15" s="4">
        <v>364</v>
      </c>
      <c r="Y15" s="4">
        <v>26</v>
      </c>
      <c r="Z15" s="4">
        <v>1254</v>
      </c>
      <c r="AA15" s="4">
        <v>16</v>
      </c>
    </row>
    <row r="16" spans="3:27" ht="12.75">
      <c r="C16" s="6" t="s">
        <v>54</v>
      </c>
      <c r="D16" s="5">
        <f>SUM('20050925_000000_PLT'!D3:D15)</f>
        <v>774337</v>
      </c>
      <c r="E16" s="5">
        <f>SUM('20050925_000000_PLT'!E3:E15)</f>
        <v>585767</v>
      </c>
      <c r="F16" s="5">
        <f>SUM('20050925_000000_PLT'!F3:F15)</f>
        <v>287440</v>
      </c>
      <c r="G16" s="5">
        <f>SUM('20050925_000000_PLT'!G3:G15)</f>
        <v>298325</v>
      </c>
      <c r="H16" s="5">
        <f>SUM('20050925_000000_PLT'!H3:H15)</f>
        <v>298158</v>
      </c>
      <c r="I16" s="5">
        <f>SUM('20050925_000000_PLT'!I3:I15)</f>
        <v>298000</v>
      </c>
      <c r="J16" s="5">
        <f>SUM('20050925_000000_PLT'!J3:J15)</f>
        <v>158</v>
      </c>
      <c r="K16" s="5">
        <f>SUM('20050925_000000_PLT'!K3:K15)</f>
        <v>15919</v>
      </c>
      <c r="L16" s="5">
        <f>SUM('20050925_000000_PLT'!L3:L15)</f>
        <v>282081</v>
      </c>
      <c r="M16" s="5">
        <f>SUM('20050925_000000_PLT'!M3:M15)</f>
        <v>3279</v>
      </c>
      <c r="N16" s="5">
        <f>SUM('20050925_000000_PLT'!N3:N15)</f>
        <v>1790</v>
      </c>
      <c r="O16" s="5">
        <f>SUM('20050925_000000_PLT'!O3:O15)</f>
        <v>21060</v>
      </c>
      <c r="P16" s="5">
        <f>SUM('20050925_000000_PLT'!P3:P15)</f>
        <v>3921</v>
      </c>
      <c r="Q16" s="5">
        <f>SUM('20050925_000000_PLT'!Q3:Q15)</f>
        <v>12941</v>
      </c>
      <c r="R16" s="5">
        <f>SUM('20050925_000000_PLT'!R3:R15)</f>
        <v>56771</v>
      </c>
      <c r="S16" s="5">
        <f>SUM('20050925_000000_PLT'!S3:S15)</f>
        <v>36731</v>
      </c>
      <c r="T16" s="5">
        <f>SUM('20050925_000000_PLT'!T3:T15)</f>
        <v>61255</v>
      </c>
      <c r="U16" s="5">
        <f>SUM('20050925_000000_PLT'!U3:U15)</f>
        <v>608</v>
      </c>
      <c r="V16" s="5">
        <f>SUM('20050925_000000_PLT'!V3:V15)</f>
        <v>30967</v>
      </c>
      <c r="W16" s="5">
        <f>SUM('20050925_000000_PLT'!W3:W15)</f>
        <v>869</v>
      </c>
      <c r="X16" s="5">
        <f>SUM('20050925_000000_PLT'!X3:X15)</f>
        <v>3983</v>
      </c>
      <c r="Y16" s="5">
        <f>SUM('20050925_000000_PLT'!Y3:Y15)</f>
        <v>662</v>
      </c>
      <c r="Z16" s="5">
        <f>SUM('20050925_000000_PLT'!Z3:Z15)</f>
        <v>46683</v>
      </c>
      <c r="AA16" s="5">
        <f>SUM('20050925_000000_PLT'!AA3:AA15)</f>
        <v>561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2005-09-29T15:19:29Z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