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<sst xmlns="http://schemas.openxmlformats.org/spreadsheetml/2006/main" count="164" uniqueCount="164">
  <si>
    <t>Wybory do Sejmu i Senatu Rzeczypospolitej Polskiej w dniu 25 września 2005 r.: Wyniki głosowania do Sejmu RP w gminach wraz z frekwencją w okręgu wyborczym nr 36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</si>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</sst>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  <col min="13" max="16384" width="11.421875" style="0" customWidth="1"/>
  </cols>
  <sheetData>
    <row r="1" spans="1:12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5844</v>
      </c>
      <c r="D3" s="3">
        <v>4349</v>
      </c>
      <c r="E3" s="3">
        <v>2517</v>
      </c>
      <c r="F3" s="3">
        <v>1832</v>
      </c>
      <c r="G3" s="3">
        <v>1830</v>
      </c>
      <c r="H3" s="3">
        <v>1830</v>
      </c>
      <c r="I3" s="3">
        <v>0</v>
      </c>
      <c r="J3" s="3">
        <v>124</v>
      </c>
      <c r="K3" s="3">
        <v>1706</v>
      </c>
      <c r="L3" s="4">
        <v>31.35</v>
      </c>
    </row>
    <row r="4" spans="1:12" ht="12.75">
      <c r="A4" s="2" t="s">
        <v>15</v>
      </c>
      <c r="B4" s="2" t="s">
        <v>16</v>
      </c>
      <c r="C4" s="3">
        <v>21840</v>
      </c>
      <c r="D4" s="3">
        <v>16655</v>
      </c>
      <c r="E4" s="3">
        <v>8562</v>
      </c>
      <c r="F4" s="3">
        <v>8093</v>
      </c>
      <c r="G4" s="3">
        <v>8086</v>
      </c>
      <c r="H4" s="3">
        <v>8086</v>
      </c>
      <c r="I4" s="3">
        <v>0</v>
      </c>
      <c r="J4" s="3">
        <v>437</v>
      </c>
      <c r="K4" s="3">
        <v>7649</v>
      </c>
      <c r="L4" s="4">
        <v>37.06</v>
      </c>
    </row>
    <row r="5" spans="1:12" ht="12.75">
      <c r="A5" s="2" t="s">
        <v>17</v>
      </c>
      <c r="B5" s="2" t="s">
        <v>18</v>
      </c>
      <c r="C5" s="3">
        <v>9854</v>
      </c>
      <c r="D5" s="3">
        <v>7397</v>
      </c>
      <c r="E5" s="3">
        <v>4003</v>
      </c>
      <c r="F5" s="3">
        <v>3394</v>
      </c>
      <c r="G5" s="3">
        <v>3389</v>
      </c>
      <c r="H5" s="3">
        <v>3389</v>
      </c>
      <c r="I5" s="3">
        <v>0</v>
      </c>
      <c r="J5" s="3">
        <v>239</v>
      </c>
      <c r="K5" s="3">
        <v>3150</v>
      </c>
      <c r="L5" s="4">
        <v>34.44</v>
      </c>
    </row>
    <row r="6" spans="1:12" ht="12.75">
      <c r="A6" s="2" t="s">
        <v>19</v>
      </c>
      <c r="B6" s="2" t="s">
        <v>20</v>
      </c>
      <c r="C6" s="3">
        <v>4563</v>
      </c>
      <c r="D6" s="3">
        <v>3400</v>
      </c>
      <c r="E6" s="3">
        <v>1503</v>
      </c>
      <c r="F6" s="3">
        <v>1897</v>
      </c>
      <c r="G6" s="3">
        <v>1896</v>
      </c>
      <c r="H6" s="3">
        <v>1896</v>
      </c>
      <c r="I6" s="3">
        <v>0</v>
      </c>
      <c r="J6" s="3">
        <v>101</v>
      </c>
      <c r="K6" s="3">
        <v>1795</v>
      </c>
      <c r="L6" s="4">
        <v>41.57</v>
      </c>
    </row>
    <row r="7" spans="1:12" ht="12.75">
      <c r="A7" s="2" t="s">
        <v>21</v>
      </c>
      <c r="B7" s="2" t="s">
        <v>22</v>
      </c>
      <c r="C7" s="3">
        <v>6272</v>
      </c>
      <c r="D7" s="3">
        <v>4714</v>
      </c>
      <c r="E7" s="3">
        <v>2631</v>
      </c>
      <c r="F7" s="3">
        <v>2083</v>
      </c>
      <c r="G7" s="3">
        <v>2083</v>
      </c>
      <c r="H7" s="3">
        <v>2083</v>
      </c>
      <c r="I7" s="3">
        <v>0</v>
      </c>
      <c r="J7" s="3">
        <v>145</v>
      </c>
      <c r="K7" s="3">
        <v>1938</v>
      </c>
      <c r="L7" s="4">
        <v>33.21</v>
      </c>
    </row>
    <row r="8" spans="1:12" ht="12.75">
      <c r="A8" s="2" t="s">
        <v>23</v>
      </c>
      <c r="B8" s="2" t="s">
        <v>24</v>
      </c>
      <c r="C8" s="3">
        <v>3877</v>
      </c>
      <c r="D8" s="3">
        <v>2899</v>
      </c>
      <c r="E8" s="3">
        <v>1673</v>
      </c>
      <c r="F8" s="3">
        <v>1226</v>
      </c>
      <c r="G8" s="3">
        <v>1225</v>
      </c>
      <c r="H8" s="3">
        <v>1225</v>
      </c>
      <c r="I8" s="3">
        <v>0</v>
      </c>
      <c r="J8" s="3">
        <v>80</v>
      </c>
      <c r="K8" s="3">
        <v>1145</v>
      </c>
      <c r="L8" s="4">
        <v>31.62</v>
      </c>
    </row>
    <row r="9" spans="1:12" ht="12.75">
      <c r="A9" s="2" t="s">
        <v>25</v>
      </c>
      <c r="B9" s="2" t="s">
        <v>26</v>
      </c>
      <c r="C9" s="3">
        <v>6131</v>
      </c>
      <c r="D9" s="3">
        <v>4551</v>
      </c>
      <c r="E9" s="3">
        <v>2646</v>
      </c>
      <c r="F9" s="3">
        <v>1905</v>
      </c>
      <c r="G9" s="3">
        <v>1904</v>
      </c>
      <c r="H9" s="3">
        <v>1904</v>
      </c>
      <c r="I9" s="3">
        <v>0</v>
      </c>
      <c r="J9" s="3">
        <v>168</v>
      </c>
      <c r="K9" s="3">
        <v>1736</v>
      </c>
      <c r="L9" s="4">
        <v>31.07</v>
      </c>
    </row>
    <row r="10" spans="1:12" ht="12.75">
      <c r="A10" s="2" t="s">
        <v>27</v>
      </c>
      <c r="B10" s="2" t="s">
        <v>28</v>
      </c>
      <c r="C10" s="3">
        <v>6239</v>
      </c>
      <c r="D10" s="3">
        <v>4698</v>
      </c>
      <c r="E10" s="3">
        <v>2150</v>
      </c>
      <c r="F10" s="3">
        <v>2548</v>
      </c>
      <c r="G10" s="3">
        <v>2548</v>
      </c>
      <c r="H10" s="3">
        <v>2548</v>
      </c>
      <c r="I10" s="3">
        <v>0</v>
      </c>
      <c r="J10" s="3">
        <v>182</v>
      </c>
      <c r="K10" s="3">
        <v>2366</v>
      </c>
      <c r="L10" s="4">
        <v>40.84</v>
      </c>
    </row>
    <row r="11" spans="1:12" ht="12.75">
      <c r="A11" s="2" t="s">
        <v>29</v>
      </c>
      <c r="B11" s="2" t="s">
        <v>30</v>
      </c>
      <c r="C11" s="3">
        <v>35245</v>
      </c>
      <c r="D11" s="3">
        <v>26760</v>
      </c>
      <c r="E11" s="3">
        <v>13445</v>
      </c>
      <c r="F11" s="3">
        <v>13315</v>
      </c>
      <c r="G11" s="3">
        <v>13309</v>
      </c>
      <c r="H11" s="3">
        <v>13270</v>
      </c>
      <c r="I11" s="3">
        <v>39</v>
      </c>
      <c r="J11" s="3">
        <v>721</v>
      </c>
      <c r="K11" s="3">
        <v>12549</v>
      </c>
      <c r="L11" s="4">
        <v>37.78</v>
      </c>
    </row>
    <row r="12" spans="1:12" ht="12.75">
      <c r="A12" s="2" t="s">
        <v>31</v>
      </c>
      <c r="B12" s="2" t="s">
        <v>32</v>
      </c>
      <c r="C12" s="3">
        <v>5371</v>
      </c>
      <c r="D12" s="3">
        <v>4050</v>
      </c>
      <c r="E12" s="3">
        <v>2351</v>
      </c>
      <c r="F12" s="3">
        <v>1699</v>
      </c>
      <c r="G12" s="3">
        <v>1697</v>
      </c>
      <c r="H12" s="3">
        <v>1697</v>
      </c>
      <c r="I12" s="3">
        <v>0</v>
      </c>
      <c r="J12" s="3">
        <v>120</v>
      </c>
      <c r="K12" s="3">
        <v>1577</v>
      </c>
      <c r="L12" s="4">
        <v>31.63</v>
      </c>
    </row>
    <row r="13" spans="1:12" ht="12.75">
      <c r="A13" s="2" t="s">
        <v>33</v>
      </c>
      <c r="B13" s="2" t="s">
        <v>34</v>
      </c>
      <c r="C13" s="3">
        <v>8107</v>
      </c>
      <c r="D13" s="3">
        <v>6150</v>
      </c>
      <c r="E13" s="3">
        <v>3562</v>
      </c>
      <c r="F13" s="3">
        <v>2588</v>
      </c>
      <c r="G13" s="3">
        <v>2587</v>
      </c>
      <c r="H13" s="3">
        <v>2587</v>
      </c>
      <c r="I13" s="3">
        <v>0</v>
      </c>
      <c r="J13" s="3">
        <v>147</v>
      </c>
      <c r="K13" s="3">
        <v>2440</v>
      </c>
      <c r="L13" s="4">
        <v>31.92</v>
      </c>
    </row>
    <row r="14" spans="1:12" ht="12.75">
      <c r="A14" s="2" t="s">
        <v>35</v>
      </c>
      <c r="B14" s="2" t="s">
        <v>36</v>
      </c>
      <c r="C14" s="3">
        <v>7137</v>
      </c>
      <c r="D14" s="3">
        <v>5400</v>
      </c>
      <c r="E14" s="3">
        <v>2857</v>
      </c>
      <c r="F14" s="3">
        <v>2543</v>
      </c>
      <c r="G14" s="3">
        <v>2539</v>
      </c>
      <c r="H14" s="3">
        <v>2539</v>
      </c>
      <c r="I14" s="3">
        <v>0</v>
      </c>
      <c r="J14" s="3">
        <v>120</v>
      </c>
      <c r="K14" s="3">
        <v>2419</v>
      </c>
      <c r="L14" s="4">
        <v>35.63</v>
      </c>
    </row>
    <row r="15" spans="1:12" ht="12.75">
      <c r="A15" s="2" t="s">
        <v>37</v>
      </c>
      <c r="B15" s="2" t="s">
        <v>38</v>
      </c>
      <c r="C15" s="3">
        <v>4456</v>
      </c>
      <c r="D15" s="3">
        <v>3355</v>
      </c>
      <c r="E15" s="3">
        <v>1806</v>
      </c>
      <c r="F15" s="3">
        <v>1549</v>
      </c>
      <c r="G15" s="3">
        <v>1548</v>
      </c>
      <c r="H15" s="3">
        <v>1548</v>
      </c>
      <c r="I15" s="3">
        <v>0</v>
      </c>
      <c r="J15" s="3">
        <v>79</v>
      </c>
      <c r="K15" s="3">
        <v>1469</v>
      </c>
      <c r="L15" s="4">
        <v>34.76</v>
      </c>
    </row>
    <row r="16" spans="1:12" ht="12.75">
      <c r="A16" s="2" t="s">
        <v>39</v>
      </c>
      <c r="B16" s="2" t="s">
        <v>40</v>
      </c>
      <c r="C16" s="3">
        <v>3652</v>
      </c>
      <c r="D16" s="3">
        <v>2699</v>
      </c>
      <c r="E16" s="3">
        <v>1531</v>
      </c>
      <c r="F16" s="3">
        <v>1168</v>
      </c>
      <c r="G16" s="3">
        <v>1168</v>
      </c>
      <c r="H16" s="3">
        <v>1167</v>
      </c>
      <c r="I16" s="3">
        <v>1</v>
      </c>
      <c r="J16" s="3">
        <v>73</v>
      </c>
      <c r="K16" s="3">
        <v>1094</v>
      </c>
      <c r="L16" s="4">
        <v>31.98</v>
      </c>
    </row>
    <row r="17" spans="1:12" ht="12.75">
      <c r="A17" s="2" t="s">
        <v>41</v>
      </c>
      <c r="B17" s="2" t="s">
        <v>42</v>
      </c>
      <c r="C17" s="3">
        <v>6403</v>
      </c>
      <c r="D17" s="3">
        <v>4800</v>
      </c>
      <c r="E17" s="3">
        <v>2404</v>
      </c>
      <c r="F17" s="3">
        <v>2396</v>
      </c>
      <c r="G17" s="3">
        <v>2395</v>
      </c>
      <c r="H17" s="3">
        <v>2387</v>
      </c>
      <c r="I17" s="3">
        <v>8</v>
      </c>
      <c r="J17" s="3">
        <v>85</v>
      </c>
      <c r="K17" s="3">
        <v>2302</v>
      </c>
      <c r="L17" s="4">
        <v>37.42</v>
      </c>
    </row>
    <row r="18" spans="1:12" ht="12.75">
      <c r="A18" s="2" t="s">
        <v>43</v>
      </c>
      <c r="B18" s="2" t="s">
        <v>44</v>
      </c>
      <c r="C18" s="3">
        <v>5763</v>
      </c>
      <c r="D18" s="3">
        <v>4401</v>
      </c>
      <c r="E18" s="3">
        <v>2399</v>
      </c>
      <c r="F18" s="3">
        <v>2002</v>
      </c>
      <c r="G18" s="3">
        <v>2002</v>
      </c>
      <c r="H18" s="3">
        <v>2002</v>
      </c>
      <c r="I18" s="3">
        <v>0</v>
      </c>
      <c r="J18" s="3">
        <v>95</v>
      </c>
      <c r="K18" s="3">
        <v>1907</v>
      </c>
      <c r="L18" s="4">
        <v>34.74</v>
      </c>
    </row>
    <row r="19" spans="1:12" ht="12.75">
      <c r="A19" s="2" t="s">
        <v>45</v>
      </c>
      <c r="B19" s="2" t="s">
        <v>46</v>
      </c>
      <c r="C19" s="3">
        <v>4209</v>
      </c>
      <c r="D19" s="3">
        <v>3200</v>
      </c>
      <c r="E19" s="3">
        <v>1575</v>
      </c>
      <c r="F19" s="3">
        <v>1625</v>
      </c>
      <c r="G19" s="3">
        <v>1625</v>
      </c>
      <c r="H19" s="3">
        <v>1625</v>
      </c>
      <c r="I19" s="3">
        <v>0</v>
      </c>
      <c r="J19" s="3">
        <v>91</v>
      </c>
      <c r="K19" s="3">
        <v>1534</v>
      </c>
      <c r="L19" s="4">
        <v>38.61</v>
      </c>
    </row>
    <row r="20" spans="1:12" ht="12.75">
      <c r="A20" s="2" t="s">
        <v>47</v>
      </c>
      <c r="B20" s="2" t="s">
        <v>48</v>
      </c>
      <c r="C20" s="3">
        <v>3796</v>
      </c>
      <c r="D20" s="3">
        <v>2852</v>
      </c>
      <c r="E20" s="3">
        <v>1698</v>
      </c>
      <c r="F20" s="3">
        <v>1154</v>
      </c>
      <c r="G20" s="3">
        <v>1154</v>
      </c>
      <c r="H20" s="3">
        <v>1154</v>
      </c>
      <c r="I20" s="3">
        <v>0</v>
      </c>
      <c r="J20" s="3">
        <v>150</v>
      </c>
      <c r="K20" s="3">
        <v>1004</v>
      </c>
      <c r="L20" s="4">
        <v>30.4</v>
      </c>
    </row>
    <row r="21" spans="1:12" ht="12.75">
      <c r="A21" s="2" t="s">
        <v>49</v>
      </c>
      <c r="B21" s="2" t="s">
        <v>50</v>
      </c>
      <c r="C21" s="3">
        <v>8018</v>
      </c>
      <c r="D21" s="3">
        <v>6004</v>
      </c>
      <c r="E21" s="3">
        <v>2418</v>
      </c>
      <c r="F21" s="3">
        <v>3584</v>
      </c>
      <c r="G21" s="3">
        <v>3582</v>
      </c>
      <c r="H21" s="3">
        <v>3582</v>
      </c>
      <c r="I21" s="3">
        <v>0</v>
      </c>
      <c r="J21" s="3">
        <v>166</v>
      </c>
      <c r="K21" s="3">
        <v>3416</v>
      </c>
      <c r="L21" s="4">
        <v>44.7</v>
      </c>
    </row>
    <row r="22" spans="1:12" ht="12.75">
      <c r="A22" s="2" t="s">
        <v>51</v>
      </c>
      <c r="B22" s="2" t="s">
        <v>52</v>
      </c>
      <c r="C22" s="3">
        <v>5746</v>
      </c>
      <c r="D22" s="3">
        <v>4350</v>
      </c>
      <c r="E22" s="3">
        <v>2413</v>
      </c>
      <c r="F22" s="3">
        <v>1937</v>
      </c>
      <c r="G22" s="3">
        <v>1936</v>
      </c>
      <c r="H22" s="3">
        <v>1936</v>
      </c>
      <c r="I22" s="3">
        <v>0</v>
      </c>
      <c r="J22" s="3">
        <v>119</v>
      </c>
      <c r="K22" s="3">
        <v>1817</v>
      </c>
      <c r="L22" s="4">
        <v>33.71</v>
      </c>
    </row>
    <row r="23" spans="1:12" ht="12.75">
      <c r="A23" s="2" t="s">
        <v>53</v>
      </c>
      <c r="B23" s="2" t="s">
        <v>54</v>
      </c>
      <c r="C23" s="3">
        <v>6148</v>
      </c>
      <c r="D23" s="3">
        <v>4646</v>
      </c>
      <c r="E23" s="3">
        <v>2449</v>
      </c>
      <c r="F23" s="3">
        <v>2197</v>
      </c>
      <c r="G23" s="3">
        <v>2197</v>
      </c>
      <c r="H23" s="3">
        <v>2197</v>
      </c>
      <c r="I23" s="3">
        <v>0</v>
      </c>
      <c r="J23" s="3">
        <v>119</v>
      </c>
      <c r="K23" s="3">
        <v>2078</v>
      </c>
      <c r="L23" s="4">
        <v>35.74</v>
      </c>
    </row>
    <row r="24" spans="1:12" ht="12.75">
      <c r="A24" s="2" t="s">
        <v>55</v>
      </c>
      <c r="B24" s="2" t="s">
        <v>56</v>
      </c>
      <c r="C24" s="3">
        <v>6903</v>
      </c>
      <c r="D24" s="3">
        <v>5146</v>
      </c>
      <c r="E24" s="3">
        <v>2529</v>
      </c>
      <c r="F24" s="3">
        <v>2617</v>
      </c>
      <c r="G24" s="3">
        <v>2616</v>
      </c>
      <c r="H24" s="3">
        <v>2602</v>
      </c>
      <c r="I24" s="3">
        <v>14</v>
      </c>
      <c r="J24" s="3">
        <v>125</v>
      </c>
      <c r="K24" s="3">
        <v>2477</v>
      </c>
      <c r="L24" s="4">
        <v>37.91</v>
      </c>
    </row>
    <row r="25" spans="1:12" ht="12.75">
      <c r="A25" s="2" t="s">
        <v>57</v>
      </c>
      <c r="B25" s="2" t="s">
        <v>58</v>
      </c>
      <c r="C25" s="3">
        <v>5656</v>
      </c>
      <c r="D25" s="3">
        <v>4205</v>
      </c>
      <c r="E25" s="3">
        <v>2005</v>
      </c>
      <c r="F25" s="3">
        <v>2200</v>
      </c>
      <c r="G25" s="3">
        <v>2198</v>
      </c>
      <c r="H25" s="3">
        <v>2198</v>
      </c>
      <c r="I25" s="3">
        <v>0</v>
      </c>
      <c r="J25" s="3">
        <v>129</v>
      </c>
      <c r="K25" s="3">
        <v>2069</v>
      </c>
      <c r="L25" s="4">
        <v>38.9</v>
      </c>
    </row>
    <row r="26" spans="1:12" ht="12.75">
      <c r="A26" s="2" t="s">
        <v>59</v>
      </c>
      <c r="B26" s="2" t="s">
        <v>60</v>
      </c>
      <c r="C26" s="3">
        <v>4283</v>
      </c>
      <c r="D26" s="3">
        <v>3260</v>
      </c>
      <c r="E26" s="3">
        <v>1553</v>
      </c>
      <c r="F26" s="3">
        <v>1707</v>
      </c>
      <c r="G26" s="3">
        <v>1707</v>
      </c>
      <c r="H26" s="3">
        <v>1707</v>
      </c>
      <c r="I26" s="3">
        <v>0</v>
      </c>
      <c r="J26" s="3">
        <v>98</v>
      </c>
      <c r="K26" s="3">
        <v>1609</v>
      </c>
      <c r="L26" s="4">
        <v>39.86</v>
      </c>
    </row>
    <row r="27" spans="1:12" ht="12.75">
      <c r="A27" s="2" t="s">
        <v>61</v>
      </c>
      <c r="B27" s="2" t="s">
        <v>62</v>
      </c>
      <c r="C27" s="3">
        <v>19226</v>
      </c>
      <c r="D27" s="3">
        <v>14559</v>
      </c>
      <c r="E27" s="3">
        <v>6851</v>
      </c>
      <c r="F27" s="3">
        <v>7708</v>
      </c>
      <c r="G27" s="3">
        <v>7701</v>
      </c>
      <c r="H27" s="3">
        <v>7701</v>
      </c>
      <c r="I27" s="3">
        <v>0</v>
      </c>
      <c r="J27" s="3">
        <v>427</v>
      </c>
      <c r="K27" s="3">
        <v>7274</v>
      </c>
      <c r="L27" s="4">
        <v>40.09</v>
      </c>
    </row>
    <row r="28" spans="1:12" ht="12.75">
      <c r="A28" s="2" t="s">
        <v>63</v>
      </c>
      <c r="B28" s="2" t="s">
        <v>64</v>
      </c>
      <c r="C28" s="3">
        <v>3947</v>
      </c>
      <c r="D28" s="3">
        <v>2950</v>
      </c>
      <c r="E28" s="3">
        <v>1455</v>
      </c>
      <c r="F28" s="3">
        <v>1495</v>
      </c>
      <c r="G28" s="3">
        <v>1494</v>
      </c>
      <c r="H28" s="3">
        <v>1494</v>
      </c>
      <c r="I28" s="3">
        <v>0</v>
      </c>
      <c r="J28" s="3">
        <v>154</v>
      </c>
      <c r="K28" s="3">
        <v>1340</v>
      </c>
      <c r="L28" s="4">
        <v>37.88</v>
      </c>
    </row>
    <row r="29" spans="1:12" ht="12.75">
      <c r="A29" s="2" t="s">
        <v>65</v>
      </c>
      <c r="B29" s="2" t="s">
        <v>66</v>
      </c>
      <c r="C29" s="3">
        <v>2948</v>
      </c>
      <c r="D29" s="3">
        <v>2206</v>
      </c>
      <c r="E29" s="3">
        <v>1262</v>
      </c>
      <c r="F29" s="3">
        <v>944</v>
      </c>
      <c r="G29" s="3">
        <v>944</v>
      </c>
      <c r="H29" s="3">
        <v>944</v>
      </c>
      <c r="I29" s="3">
        <v>0</v>
      </c>
      <c r="J29" s="3">
        <v>65</v>
      </c>
      <c r="K29" s="3">
        <v>879</v>
      </c>
      <c r="L29" s="4">
        <v>32.02</v>
      </c>
    </row>
    <row r="30" spans="1:12" ht="12.75">
      <c r="A30" s="2" t="s">
        <v>67</v>
      </c>
      <c r="B30" s="2" t="s">
        <v>68</v>
      </c>
      <c r="C30" s="3">
        <v>3085</v>
      </c>
      <c r="D30" s="3">
        <v>2353</v>
      </c>
      <c r="E30" s="3">
        <v>1240</v>
      </c>
      <c r="F30" s="3">
        <v>1113</v>
      </c>
      <c r="G30" s="3">
        <v>1113</v>
      </c>
      <c r="H30" s="3">
        <v>1113</v>
      </c>
      <c r="I30" s="3">
        <v>0</v>
      </c>
      <c r="J30" s="3">
        <v>71</v>
      </c>
      <c r="K30" s="3">
        <v>1042</v>
      </c>
      <c r="L30" s="4">
        <v>36.08</v>
      </c>
    </row>
    <row r="31" spans="1:12" ht="12.75">
      <c r="A31" s="2" t="s">
        <v>69</v>
      </c>
      <c r="B31" s="2" t="s">
        <v>70</v>
      </c>
      <c r="C31" s="3">
        <v>3611</v>
      </c>
      <c r="D31" s="3">
        <v>2700</v>
      </c>
      <c r="E31" s="3">
        <v>1284</v>
      </c>
      <c r="F31" s="3">
        <v>1416</v>
      </c>
      <c r="G31" s="3">
        <v>1415</v>
      </c>
      <c r="H31" s="3">
        <v>1415</v>
      </c>
      <c r="I31" s="3">
        <v>0</v>
      </c>
      <c r="J31" s="3">
        <v>104</v>
      </c>
      <c r="K31" s="3">
        <v>1311</v>
      </c>
      <c r="L31" s="4">
        <v>39.21</v>
      </c>
    </row>
    <row r="32" spans="1:12" ht="12.75">
      <c r="A32" s="2" t="s">
        <v>71</v>
      </c>
      <c r="B32" s="2" t="s">
        <v>72</v>
      </c>
      <c r="C32" s="3">
        <v>19463</v>
      </c>
      <c r="D32" s="3">
        <v>15189</v>
      </c>
      <c r="E32" s="3">
        <v>7043</v>
      </c>
      <c r="F32" s="3">
        <v>8146</v>
      </c>
      <c r="G32" s="3">
        <v>8145</v>
      </c>
      <c r="H32" s="3">
        <v>8144</v>
      </c>
      <c r="I32" s="3">
        <v>1</v>
      </c>
      <c r="J32" s="3">
        <v>374</v>
      </c>
      <c r="K32" s="3">
        <v>7770</v>
      </c>
      <c r="L32" s="4">
        <v>41.85</v>
      </c>
    </row>
    <row r="33" spans="1:12" ht="12.75">
      <c r="A33" s="2" t="s">
        <v>73</v>
      </c>
      <c r="B33" s="2" t="s">
        <v>74</v>
      </c>
      <c r="C33" s="3">
        <v>8696</v>
      </c>
      <c r="D33" s="3">
        <v>6497</v>
      </c>
      <c r="E33" s="3">
        <v>3493</v>
      </c>
      <c r="F33" s="3">
        <v>3004</v>
      </c>
      <c r="G33" s="3">
        <v>3003</v>
      </c>
      <c r="H33" s="3">
        <v>3003</v>
      </c>
      <c r="I33" s="3">
        <v>0</v>
      </c>
      <c r="J33" s="3">
        <v>210</v>
      </c>
      <c r="K33" s="3">
        <v>2793</v>
      </c>
      <c r="L33" s="4">
        <v>34.54</v>
      </c>
    </row>
    <row r="34" spans="1:12" ht="12.75">
      <c r="A34" s="2" t="s">
        <v>75</v>
      </c>
      <c r="B34" s="2" t="s">
        <v>76</v>
      </c>
      <c r="C34" s="3">
        <v>11228</v>
      </c>
      <c r="D34" s="3">
        <v>8402</v>
      </c>
      <c r="E34" s="3">
        <v>4332</v>
      </c>
      <c r="F34" s="3">
        <v>4070</v>
      </c>
      <c r="G34" s="3">
        <v>4068</v>
      </c>
      <c r="H34" s="3">
        <v>4068</v>
      </c>
      <c r="I34" s="3">
        <v>0</v>
      </c>
      <c r="J34" s="3">
        <v>286</v>
      </c>
      <c r="K34" s="3">
        <v>3782</v>
      </c>
      <c r="L34" s="4">
        <v>36.25</v>
      </c>
    </row>
    <row r="35" spans="1:12" ht="12.75">
      <c r="A35" s="2" t="s">
        <v>77</v>
      </c>
      <c r="B35" s="2" t="s">
        <v>78</v>
      </c>
      <c r="C35" s="3">
        <v>7468</v>
      </c>
      <c r="D35" s="3">
        <v>5650</v>
      </c>
      <c r="E35" s="3">
        <v>3023</v>
      </c>
      <c r="F35" s="3">
        <v>2627</v>
      </c>
      <c r="G35" s="3">
        <v>2626</v>
      </c>
      <c r="H35" s="3">
        <v>2626</v>
      </c>
      <c r="I35" s="3">
        <v>0</v>
      </c>
      <c r="J35" s="3">
        <v>193</v>
      </c>
      <c r="K35" s="3">
        <v>2433</v>
      </c>
      <c r="L35" s="4">
        <v>35.18</v>
      </c>
    </row>
    <row r="36" spans="1:12" ht="12.75">
      <c r="A36" s="2" t="s">
        <v>79</v>
      </c>
      <c r="B36" s="2" t="s">
        <v>80</v>
      </c>
      <c r="C36" s="3">
        <v>13415</v>
      </c>
      <c r="D36" s="3">
        <v>10116</v>
      </c>
      <c r="E36" s="3">
        <v>5312</v>
      </c>
      <c r="F36" s="3">
        <v>4804</v>
      </c>
      <c r="G36" s="3">
        <v>4798</v>
      </c>
      <c r="H36" s="3">
        <v>4798</v>
      </c>
      <c r="I36" s="3">
        <v>0</v>
      </c>
      <c r="J36" s="3">
        <v>367</v>
      </c>
      <c r="K36" s="3">
        <v>4431</v>
      </c>
      <c r="L36" s="4">
        <v>35.81</v>
      </c>
    </row>
    <row r="37" spans="1:12" ht="12.75">
      <c r="A37" s="2" t="s">
        <v>81</v>
      </c>
      <c r="B37" s="2" t="s">
        <v>82</v>
      </c>
      <c r="C37" s="3">
        <v>2069</v>
      </c>
      <c r="D37" s="3">
        <v>1550</v>
      </c>
      <c r="E37" s="3">
        <v>708</v>
      </c>
      <c r="F37" s="3">
        <v>842</v>
      </c>
      <c r="G37" s="3">
        <v>842</v>
      </c>
      <c r="H37" s="3">
        <v>842</v>
      </c>
      <c r="I37" s="3">
        <v>0</v>
      </c>
      <c r="J37" s="3">
        <v>69</v>
      </c>
      <c r="K37" s="3">
        <v>773</v>
      </c>
      <c r="L37" s="4">
        <v>40.7</v>
      </c>
    </row>
    <row r="38" spans="1:12" ht="12.75">
      <c r="A38" s="2" t="s">
        <v>83</v>
      </c>
      <c r="B38" s="2" t="s">
        <v>84</v>
      </c>
      <c r="C38" s="3">
        <v>6141</v>
      </c>
      <c r="D38" s="3">
        <v>4600</v>
      </c>
      <c r="E38" s="3">
        <v>2195</v>
      </c>
      <c r="F38" s="3">
        <v>2405</v>
      </c>
      <c r="G38" s="3">
        <v>2402</v>
      </c>
      <c r="H38" s="3">
        <v>2402</v>
      </c>
      <c r="I38" s="3">
        <v>0</v>
      </c>
      <c r="J38" s="3">
        <v>184</v>
      </c>
      <c r="K38" s="3">
        <v>2218</v>
      </c>
      <c r="L38" s="4">
        <v>39.16</v>
      </c>
    </row>
    <row r="39" spans="1:12" ht="12.75">
      <c r="A39" s="2" t="s">
        <v>85</v>
      </c>
      <c r="B39" s="2" t="s">
        <v>86</v>
      </c>
      <c r="C39" s="3">
        <v>10734</v>
      </c>
      <c r="D39" s="3">
        <v>8053</v>
      </c>
      <c r="E39" s="3">
        <v>3878</v>
      </c>
      <c r="F39" s="3">
        <v>4175</v>
      </c>
      <c r="G39" s="3">
        <v>4169</v>
      </c>
      <c r="H39" s="3">
        <v>4169</v>
      </c>
      <c r="I39" s="3">
        <v>0</v>
      </c>
      <c r="J39" s="3">
        <v>294</v>
      </c>
      <c r="K39" s="3">
        <v>3875</v>
      </c>
      <c r="L39" s="4">
        <v>38.9</v>
      </c>
    </row>
    <row r="40" spans="1:12" ht="12.75">
      <c r="A40" s="2" t="s">
        <v>87</v>
      </c>
      <c r="B40" s="2" t="s">
        <v>88</v>
      </c>
      <c r="C40" s="3">
        <v>31496</v>
      </c>
      <c r="D40" s="3">
        <v>23626</v>
      </c>
      <c r="E40" s="3">
        <v>10209</v>
      </c>
      <c r="F40" s="3">
        <v>13416</v>
      </c>
      <c r="G40" s="3">
        <v>13410</v>
      </c>
      <c r="H40" s="3">
        <v>13410</v>
      </c>
      <c r="I40" s="3">
        <v>0</v>
      </c>
      <c r="J40" s="3">
        <v>595</v>
      </c>
      <c r="K40" s="3">
        <v>12815</v>
      </c>
      <c r="L40" s="4">
        <v>42.6</v>
      </c>
    </row>
    <row r="41" spans="1:12" ht="12.75">
      <c r="A41" s="2" t="s">
        <v>89</v>
      </c>
      <c r="B41" s="2" t="s">
        <v>90</v>
      </c>
      <c r="C41" s="3">
        <v>3856</v>
      </c>
      <c r="D41" s="3">
        <v>2900</v>
      </c>
      <c r="E41" s="3">
        <v>1367</v>
      </c>
      <c r="F41" s="3">
        <v>1533</v>
      </c>
      <c r="G41" s="3">
        <v>1532</v>
      </c>
      <c r="H41" s="3">
        <v>1532</v>
      </c>
      <c r="I41" s="3">
        <v>0</v>
      </c>
      <c r="J41" s="3">
        <v>85</v>
      </c>
      <c r="K41" s="3">
        <v>1447</v>
      </c>
      <c r="L41" s="4">
        <v>39.76</v>
      </c>
    </row>
    <row r="42" spans="1:12" ht="12.75">
      <c r="A42" s="2" t="s">
        <v>91</v>
      </c>
      <c r="B42" s="2" t="s">
        <v>92</v>
      </c>
      <c r="C42" s="3">
        <v>5291</v>
      </c>
      <c r="D42" s="3">
        <v>3985</v>
      </c>
      <c r="E42" s="3">
        <v>1969</v>
      </c>
      <c r="F42" s="3">
        <v>2016</v>
      </c>
      <c r="G42" s="3">
        <v>2016</v>
      </c>
      <c r="H42" s="3">
        <v>2016</v>
      </c>
      <c r="I42" s="3">
        <v>0</v>
      </c>
      <c r="J42" s="3">
        <v>132</v>
      </c>
      <c r="K42" s="3">
        <v>1884</v>
      </c>
      <c r="L42" s="4">
        <v>38.1</v>
      </c>
    </row>
    <row r="43" spans="1:12" ht="12.75">
      <c r="A43" s="2" t="s">
        <v>93</v>
      </c>
      <c r="B43" s="2" t="s">
        <v>94</v>
      </c>
      <c r="C43" s="3">
        <v>6461</v>
      </c>
      <c r="D43" s="3">
        <v>4800</v>
      </c>
      <c r="E43" s="3">
        <v>2447</v>
      </c>
      <c r="F43" s="3">
        <v>2353</v>
      </c>
      <c r="G43" s="3">
        <v>2352</v>
      </c>
      <c r="H43" s="3">
        <v>2352</v>
      </c>
      <c r="I43" s="3">
        <v>0</v>
      </c>
      <c r="J43" s="3">
        <v>175</v>
      </c>
      <c r="K43" s="3">
        <v>2177</v>
      </c>
      <c r="L43" s="4">
        <v>36.42</v>
      </c>
    </row>
    <row r="44" spans="1:12" ht="12.75">
      <c r="A44" s="2" t="s">
        <v>95</v>
      </c>
      <c r="B44" s="2" t="s">
        <v>96</v>
      </c>
      <c r="C44" s="3">
        <v>4192</v>
      </c>
      <c r="D44" s="3">
        <v>3149</v>
      </c>
      <c r="E44" s="3">
        <v>1554</v>
      </c>
      <c r="F44" s="3">
        <v>1595</v>
      </c>
      <c r="G44" s="3">
        <v>1595</v>
      </c>
      <c r="H44" s="3">
        <v>1595</v>
      </c>
      <c r="I44" s="3">
        <v>0</v>
      </c>
      <c r="J44" s="3">
        <v>107</v>
      </c>
      <c r="K44" s="3">
        <v>1488</v>
      </c>
      <c r="L44" s="4">
        <v>38.05</v>
      </c>
    </row>
    <row r="45" spans="1:12" ht="12.75">
      <c r="A45" s="2" t="s">
        <v>97</v>
      </c>
      <c r="B45" s="2" t="s">
        <v>98</v>
      </c>
      <c r="C45" s="3">
        <v>6561</v>
      </c>
      <c r="D45" s="3">
        <v>4950</v>
      </c>
      <c r="E45" s="3">
        <v>2714</v>
      </c>
      <c r="F45" s="3">
        <v>2236</v>
      </c>
      <c r="G45" s="3">
        <v>2235</v>
      </c>
      <c r="H45" s="3">
        <v>2235</v>
      </c>
      <c r="I45" s="3">
        <v>0</v>
      </c>
      <c r="J45" s="3">
        <v>154</v>
      </c>
      <c r="K45" s="3">
        <v>2081</v>
      </c>
      <c r="L45" s="4">
        <v>34.08</v>
      </c>
    </row>
    <row r="46" spans="1:12" ht="12.75">
      <c r="A46" s="2" t="s">
        <v>99</v>
      </c>
      <c r="B46" s="2" t="s">
        <v>100</v>
      </c>
      <c r="C46" s="3">
        <v>6080</v>
      </c>
      <c r="D46" s="3">
        <v>4650</v>
      </c>
      <c r="E46" s="3">
        <v>2374</v>
      </c>
      <c r="F46" s="3">
        <v>2276</v>
      </c>
      <c r="G46" s="3">
        <v>2276</v>
      </c>
      <c r="H46" s="3">
        <v>2275</v>
      </c>
      <c r="I46" s="3">
        <v>1</v>
      </c>
      <c r="J46" s="3">
        <v>160</v>
      </c>
      <c r="K46" s="3">
        <v>2115</v>
      </c>
      <c r="L46" s="4">
        <v>37.43</v>
      </c>
    </row>
    <row r="47" spans="1:12" ht="12.75">
      <c r="A47" s="2" t="s">
        <v>101</v>
      </c>
      <c r="B47" s="2" t="s">
        <v>102</v>
      </c>
      <c r="C47" s="3">
        <v>5390</v>
      </c>
      <c r="D47" s="3">
        <v>4053</v>
      </c>
      <c r="E47" s="3">
        <v>2211</v>
      </c>
      <c r="F47" s="3">
        <v>1842</v>
      </c>
      <c r="G47" s="3">
        <v>1841</v>
      </c>
      <c r="H47" s="3">
        <v>1841</v>
      </c>
      <c r="I47" s="3">
        <v>0</v>
      </c>
      <c r="J47" s="3">
        <v>111</v>
      </c>
      <c r="K47" s="3">
        <v>1730</v>
      </c>
      <c r="L47" s="4">
        <v>34.17</v>
      </c>
    </row>
    <row r="48" spans="1:12" ht="12.75">
      <c r="A48" s="2" t="s">
        <v>103</v>
      </c>
      <c r="B48" s="2" t="s">
        <v>104</v>
      </c>
      <c r="C48" s="3">
        <v>2552</v>
      </c>
      <c r="D48" s="3">
        <v>1898</v>
      </c>
      <c r="E48" s="3">
        <v>1001</v>
      </c>
      <c r="F48" s="3">
        <v>897</v>
      </c>
      <c r="G48" s="3">
        <v>895</v>
      </c>
      <c r="H48" s="3">
        <v>895</v>
      </c>
      <c r="I48" s="3">
        <v>0</v>
      </c>
      <c r="J48" s="3">
        <v>68</v>
      </c>
      <c r="K48" s="3">
        <v>827</v>
      </c>
      <c r="L48" s="4">
        <v>35.15</v>
      </c>
    </row>
    <row r="49" spans="1:12" ht="12.75">
      <c r="A49" s="2" t="s">
        <v>105</v>
      </c>
      <c r="B49" s="2" t="s">
        <v>106</v>
      </c>
      <c r="C49" s="3">
        <v>6323</v>
      </c>
      <c r="D49" s="3">
        <v>4753</v>
      </c>
      <c r="E49" s="3">
        <v>2433</v>
      </c>
      <c r="F49" s="3">
        <v>2320</v>
      </c>
      <c r="G49" s="3">
        <v>2319</v>
      </c>
      <c r="H49" s="3">
        <v>2319</v>
      </c>
      <c r="I49" s="3">
        <v>0</v>
      </c>
      <c r="J49" s="3">
        <v>182</v>
      </c>
      <c r="K49" s="3">
        <v>2137</v>
      </c>
      <c r="L49" s="4">
        <v>36.69</v>
      </c>
    </row>
    <row r="50" spans="1:12" ht="12.75">
      <c r="A50" s="2" t="s">
        <v>107</v>
      </c>
      <c r="B50" s="2" t="s">
        <v>108</v>
      </c>
      <c r="C50" s="3">
        <v>59564</v>
      </c>
      <c r="D50" s="3">
        <v>45183</v>
      </c>
      <c r="E50" s="3">
        <v>19487</v>
      </c>
      <c r="F50" s="3">
        <v>25696</v>
      </c>
      <c r="G50" s="3">
        <v>25675</v>
      </c>
      <c r="H50" s="3">
        <v>25665</v>
      </c>
      <c r="I50" s="3">
        <v>10</v>
      </c>
      <c r="J50" s="3">
        <v>905</v>
      </c>
      <c r="K50" s="3">
        <v>24760</v>
      </c>
      <c r="L50" s="4">
        <v>43.14</v>
      </c>
    </row>
    <row r="51" spans="1:12" ht="12.75">
      <c r="A51" s="2" t="s">
        <v>109</v>
      </c>
      <c r="B51" s="2" t="s">
        <v>110</v>
      </c>
      <c r="C51" s="3">
        <v>11697</v>
      </c>
      <c r="D51" s="3">
        <v>8707</v>
      </c>
      <c r="E51" s="3">
        <v>4541</v>
      </c>
      <c r="F51" s="3">
        <v>4166</v>
      </c>
      <c r="G51" s="3">
        <v>4162</v>
      </c>
      <c r="H51" s="3">
        <v>4162</v>
      </c>
      <c r="I51" s="3">
        <v>0</v>
      </c>
      <c r="J51" s="3">
        <v>235</v>
      </c>
      <c r="K51" s="3">
        <v>3927</v>
      </c>
      <c r="L51" s="4">
        <v>35.62</v>
      </c>
    </row>
    <row r="52" spans="1:12" ht="12.75">
      <c r="A52" s="2" t="s">
        <v>111</v>
      </c>
      <c r="B52" s="2" t="s">
        <v>112</v>
      </c>
      <c r="C52" s="3">
        <v>10400</v>
      </c>
      <c r="D52" s="3">
        <v>7850</v>
      </c>
      <c r="E52" s="3">
        <v>3262</v>
      </c>
      <c r="F52" s="3">
        <v>4588</v>
      </c>
      <c r="G52" s="3">
        <v>4585</v>
      </c>
      <c r="H52" s="3">
        <v>4585</v>
      </c>
      <c r="I52" s="3">
        <v>0</v>
      </c>
      <c r="J52" s="3">
        <v>317</v>
      </c>
      <c r="K52" s="3">
        <v>4268</v>
      </c>
      <c r="L52" s="4">
        <v>44.12</v>
      </c>
    </row>
    <row r="53" spans="1:12" ht="12.75">
      <c r="A53" s="2" t="s">
        <v>113</v>
      </c>
      <c r="B53" s="2" t="s">
        <v>114</v>
      </c>
      <c r="C53" s="3">
        <v>13563</v>
      </c>
      <c r="D53" s="3">
        <v>10150</v>
      </c>
      <c r="E53" s="3">
        <v>4837</v>
      </c>
      <c r="F53" s="3">
        <v>5313</v>
      </c>
      <c r="G53" s="3">
        <v>5311</v>
      </c>
      <c r="H53" s="3">
        <v>5311</v>
      </c>
      <c r="I53" s="3">
        <v>0</v>
      </c>
      <c r="J53" s="3">
        <v>229</v>
      </c>
      <c r="K53" s="3">
        <v>5082</v>
      </c>
      <c r="L53" s="4">
        <v>39.17</v>
      </c>
    </row>
    <row r="54" spans="1:12" ht="12.75">
      <c r="A54" s="2" t="s">
        <v>115</v>
      </c>
      <c r="B54" s="2" t="s">
        <v>116</v>
      </c>
      <c r="C54" s="3">
        <v>8556</v>
      </c>
      <c r="D54" s="3">
        <v>6354</v>
      </c>
      <c r="E54" s="3">
        <v>2800</v>
      </c>
      <c r="F54" s="3">
        <v>3554</v>
      </c>
      <c r="G54" s="3">
        <v>3551</v>
      </c>
      <c r="H54" s="3">
        <v>3528</v>
      </c>
      <c r="I54" s="3">
        <v>23</v>
      </c>
      <c r="J54" s="3">
        <v>144</v>
      </c>
      <c r="K54" s="3">
        <v>3384</v>
      </c>
      <c r="L54" s="4">
        <v>41.54</v>
      </c>
    </row>
    <row r="55" spans="1:12" ht="12.75">
      <c r="A55" s="2" t="s">
        <v>117</v>
      </c>
      <c r="B55" s="2" t="s">
        <v>118</v>
      </c>
      <c r="C55" s="3">
        <v>8561</v>
      </c>
      <c r="D55" s="3">
        <v>6397</v>
      </c>
      <c r="E55" s="3">
        <v>3317</v>
      </c>
      <c r="F55" s="3">
        <v>3080</v>
      </c>
      <c r="G55" s="3">
        <v>3076</v>
      </c>
      <c r="H55" s="3">
        <v>3076</v>
      </c>
      <c r="I55" s="3">
        <v>0</v>
      </c>
      <c r="J55" s="3">
        <v>141</v>
      </c>
      <c r="K55" s="3">
        <v>2935</v>
      </c>
      <c r="L55" s="4">
        <v>35.98</v>
      </c>
    </row>
    <row r="56" spans="1:12" ht="12.75">
      <c r="A56" s="2" t="s">
        <v>119</v>
      </c>
      <c r="B56" s="2" t="s">
        <v>120</v>
      </c>
      <c r="C56" s="3">
        <v>7237</v>
      </c>
      <c r="D56" s="3">
        <v>5430</v>
      </c>
      <c r="E56" s="3">
        <v>2955</v>
      </c>
      <c r="F56" s="3">
        <v>2475</v>
      </c>
      <c r="G56" s="3">
        <v>2473</v>
      </c>
      <c r="H56" s="3">
        <v>2473</v>
      </c>
      <c r="I56" s="3">
        <v>0</v>
      </c>
      <c r="J56" s="3">
        <v>147</v>
      </c>
      <c r="K56" s="3">
        <v>2326</v>
      </c>
      <c r="L56" s="4">
        <v>34.2</v>
      </c>
    </row>
    <row r="57" spans="1:12" ht="12.75">
      <c r="A57" s="2" t="s">
        <v>121</v>
      </c>
      <c r="B57" s="2" t="s">
        <v>122</v>
      </c>
      <c r="C57" s="3">
        <v>4838</v>
      </c>
      <c r="D57" s="3">
        <v>3605</v>
      </c>
      <c r="E57" s="3">
        <v>1890</v>
      </c>
      <c r="F57" s="3">
        <v>1715</v>
      </c>
      <c r="G57" s="3">
        <v>1715</v>
      </c>
      <c r="H57" s="3">
        <v>1715</v>
      </c>
      <c r="I57" s="3">
        <v>0</v>
      </c>
      <c r="J57" s="3">
        <v>109</v>
      </c>
      <c r="K57" s="3">
        <v>1606</v>
      </c>
      <c r="L57" s="4">
        <v>35.45</v>
      </c>
    </row>
    <row r="58" spans="1:12" ht="12.75">
      <c r="A58" s="2" t="s">
        <v>123</v>
      </c>
      <c r="B58" s="2" t="s">
        <v>124</v>
      </c>
      <c r="C58" s="3">
        <v>1949</v>
      </c>
      <c r="D58" s="3">
        <v>1500</v>
      </c>
      <c r="E58" s="3">
        <v>766</v>
      </c>
      <c r="F58" s="3">
        <v>734</v>
      </c>
      <c r="G58" s="3">
        <v>734</v>
      </c>
      <c r="H58" s="3">
        <v>734</v>
      </c>
      <c r="I58" s="3">
        <v>0</v>
      </c>
      <c r="J58" s="3">
        <v>69</v>
      </c>
      <c r="K58" s="3">
        <v>665</v>
      </c>
      <c r="L58" s="4">
        <v>37.66</v>
      </c>
    </row>
    <row r="59" spans="1:12" ht="12.75">
      <c r="A59" s="2" t="s">
        <v>125</v>
      </c>
      <c r="B59" s="2" t="s">
        <v>126</v>
      </c>
      <c r="C59" s="3">
        <v>3781</v>
      </c>
      <c r="D59" s="3">
        <v>2800</v>
      </c>
      <c r="E59" s="3">
        <v>1375</v>
      </c>
      <c r="F59" s="3">
        <v>1425</v>
      </c>
      <c r="G59" s="3">
        <v>1425</v>
      </c>
      <c r="H59" s="3">
        <v>1425</v>
      </c>
      <c r="I59" s="3">
        <v>0</v>
      </c>
      <c r="J59" s="3">
        <v>106</v>
      </c>
      <c r="K59" s="3">
        <v>1319</v>
      </c>
      <c r="L59" s="4">
        <v>37.69</v>
      </c>
    </row>
    <row r="60" spans="1:12" ht="12.75">
      <c r="A60" s="2" t="s">
        <v>127</v>
      </c>
      <c r="B60" s="2" t="s">
        <v>128</v>
      </c>
      <c r="C60" s="3">
        <v>5941</v>
      </c>
      <c r="D60" s="3">
        <v>4507</v>
      </c>
      <c r="E60" s="3">
        <v>2288</v>
      </c>
      <c r="F60" s="3">
        <v>2219</v>
      </c>
      <c r="G60" s="3">
        <v>2219</v>
      </c>
      <c r="H60" s="3">
        <v>2219</v>
      </c>
      <c r="I60" s="3">
        <v>0</v>
      </c>
      <c r="J60" s="3">
        <v>117</v>
      </c>
      <c r="K60" s="3">
        <v>2102</v>
      </c>
      <c r="L60" s="4">
        <v>37.35</v>
      </c>
    </row>
    <row r="61" spans="1:12" ht="12.75">
      <c r="A61" s="2" t="s">
        <v>129</v>
      </c>
      <c r="B61" s="2" t="s">
        <v>130</v>
      </c>
      <c r="C61" s="3">
        <v>4417</v>
      </c>
      <c r="D61" s="3">
        <v>3376</v>
      </c>
      <c r="E61" s="3">
        <v>1807</v>
      </c>
      <c r="F61" s="3">
        <v>1569</v>
      </c>
      <c r="G61" s="3">
        <v>1569</v>
      </c>
      <c r="H61" s="3">
        <v>1569</v>
      </c>
      <c r="I61" s="3">
        <v>0</v>
      </c>
      <c r="J61" s="3">
        <v>122</v>
      </c>
      <c r="K61" s="3">
        <v>1447</v>
      </c>
      <c r="L61" s="4">
        <v>35.52</v>
      </c>
    </row>
    <row r="62" spans="1:12" ht="12.75">
      <c r="A62" s="2" t="s">
        <v>131</v>
      </c>
      <c r="B62" s="2" t="s">
        <v>132</v>
      </c>
      <c r="C62" s="3">
        <v>2769</v>
      </c>
      <c r="D62" s="3">
        <v>2055</v>
      </c>
      <c r="E62" s="3">
        <v>1079</v>
      </c>
      <c r="F62" s="3">
        <v>976</v>
      </c>
      <c r="G62" s="3">
        <v>976</v>
      </c>
      <c r="H62" s="3">
        <v>976</v>
      </c>
      <c r="I62" s="3">
        <v>0</v>
      </c>
      <c r="J62" s="3">
        <v>58</v>
      </c>
      <c r="K62" s="3">
        <v>918</v>
      </c>
      <c r="L62" s="4">
        <v>35.25</v>
      </c>
    </row>
    <row r="63" spans="1:12" ht="12.75">
      <c r="A63" s="2" t="s">
        <v>133</v>
      </c>
      <c r="B63" s="2" t="s">
        <v>134</v>
      </c>
      <c r="C63" s="3">
        <v>4768</v>
      </c>
      <c r="D63" s="3">
        <v>3594</v>
      </c>
      <c r="E63" s="3">
        <v>1981</v>
      </c>
      <c r="F63" s="3">
        <v>1613</v>
      </c>
      <c r="G63" s="3">
        <v>1613</v>
      </c>
      <c r="H63" s="3">
        <v>1607</v>
      </c>
      <c r="I63" s="3">
        <v>6</v>
      </c>
      <c r="J63" s="3">
        <v>85</v>
      </c>
      <c r="K63" s="3">
        <v>1522</v>
      </c>
      <c r="L63" s="4">
        <v>33.83</v>
      </c>
    </row>
    <row r="64" spans="1:12" ht="12.75">
      <c r="A64" s="2" t="s">
        <v>135</v>
      </c>
      <c r="B64" s="2" t="s">
        <v>136</v>
      </c>
      <c r="C64" s="3">
        <v>18151</v>
      </c>
      <c r="D64" s="3">
        <v>13891</v>
      </c>
      <c r="E64" s="3">
        <v>7249</v>
      </c>
      <c r="F64" s="3">
        <v>6642</v>
      </c>
      <c r="G64" s="3">
        <v>6639</v>
      </c>
      <c r="H64" s="3">
        <v>6639</v>
      </c>
      <c r="I64" s="3">
        <v>0</v>
      </c>
      <c r="J64" s="3">
        <v>375</v>
      </c>
      <c r="K64" s="3">
        <v>6264</v>
      </c>
      <c r="L64" s="4">
        <v>36.59</v>
      </c>
    </row>
    <row r="65" spans="1:12" ht="12.75">
      <c r="A65" s="2" t="s">
        <v>137</v>
      </c>
      <c r="B65" s="2" t="s">
        <v>138</v>
      </c>
      <c r="C65" s="3">
        <v>3625</v>
      </c>
      <c r="D65" s="3">
        <v>2750</v>
      </c>
      <c r="E65" s="3">
        <v>1550</v>
      </c>
      <c r="F65" s="3">
        <v>1200</v>
      </c>
      <c r="G65" s="3">
        <v>1200</v>
      </c>
      <c r="H65" s="3">
        <v>1200</v>
      </c>
      <c r="I65" s="3">
        <v>0</v>
      </c>
      <c r="J65" s="3">
        <v>93</v>
      </c>
      <c r="K65" s="3">
        <v>1107</v>
      </c>
      <c r="L65" s="4">
        <v>33.1</v>
      </c>
    </row>
    <row r="66" spans="1:12" ht="12.75">
      <c r="A66" s="2" t="s">
        <v>139</v>
      </c>
      <c r="B66" s="2" t="s">
        <v>140</v>
      </c>
      <c r="C66" s="3">
        <v>3749</v>
      </c>
      <c r="D66" s="3">
        <v>2859</v>
      </c>
      <c r="E66" s="3">
        <v>1467</v>
      </c>
      <c r="F66" s="3">
        <v>1392</v>
      </c>
      <c r="G66" s="3">
        <v>1392</v>
      </c>
      <c r="H66" s="3">
        <v>1392</v>
      </c>
      <c r="I66" s="3">
        <v>0</v>
      </c>
      <c r="J66" s="3">
        <v>84</v>
      </c>
      <c r="K66" s="3">
        <v>1308</v>
      </c>
      <c r="L66" s="4">
        <v>37.13</v>
      </c>
    </row>
    <row r="67" spans="1:12" ht="12.75">
      <c r="A67" s="2" t="s">
        <v>141</v>
      </c>
      <c r="B67" s="2" t="s">
        <v>142</v>
      </c>
      <c r="C67" s="3">
        <v>6375</v>
      </c>
      <c r="D67" s="3">
        <v>4775</v>
      </c>
      <c r="E67" s="3">
        <v>2511</v>
      </c>
      <c r="F67" s="3">
        <v>2264</v>
      </c>
      <c r="G67" s="3">
        <v>2258</v>
      </c>
      <c r="H67" s="3">
        <v>2258</v>
      </c>
      <c r="I67" s="3">
        <v>0</v>
      </c>
      <c r="J67" s="3">
        <v>190</v>
      </c>
      <c r="K67" s="3">
        <v>2068</v>
      </c>
      <c r="L67" s="4">
        <v>35.51</v>
      </c>
    </row>
    <row r="68" spans="1:12" ht="12.75">
      <c r="A68" s="2" t="s">
        <v>143</v>
      </c>
      <c r="B68" s="2" t="s">
        <v>144</v>
      </c>
      <c r="C68" s="3">
        <v>3479</v>
      </c>
      <c r="D68" s="3">
        <v>2650</v>
      </c>
      <c r="E68" s="3">
        <v>1528</v>
      </c>
      <c r="F68" s="3">
        <v>1122</v>
      </c>
      <c r="G68" s="3">
        <v>1122</v>
      </c>
      <c r="H68" s="3">
        <v>1090</v>
      </c>
      <c r="I68" s="3">
        <v>32</v>
      </c>
      <c r="J68" s="3">
        <v>90</v>
      </c>
      <c r="K68" s="3">
        <v>1000</v>
      </c>
      <c r="L68" s="4">
        <v>32.25</v>
      </c>
    </row>
    <row r="69" spans="1:12" ht="12.75">
      <c r="A69" s="2" t="s">
        <v>145</v>
      </c>
      <c r="B69" s="2" t="s">
        <v>146</v>
      </c>
      <c r="C69" s="3">
        <v>7407</v>
      </c>
      <c r="D69" s="3">
        <v>5600</v>
      </c>
      <c r="E69" s="3">
        <v>2877</v>
      </c>
      <c r="F69" s="3">
        <v>2723</v>
      </c>
      <c r="G69" s="3">
        <v>2722</v>
      </c>
      <c r="H69" s="3">
        <v>2722</v>
      </c>
      <c r="I69" s="3">
        <v>0</v>
      </c>
      <c r="J69" s="3">
        <v>177</v>
      </c>
      <c r="K69" s="3">
        <v>2545</v>
      </c>
      <c r="L69" s="4">
        <v>36.76</v>
      </c>
    </row>
    <row r="70" spans="1:12" ht="12.75">
      <c r="A70" s="2" t="s">
        <v>147</v>
      </c>
      <c r="B70" s="2" t="s">
        <v>148</v>
      </c>
      <c r="C70" s="3">
        <v>23494</v>
      </c>
      <c r="D70" s="3">
        <v>17706</v>
      </c>
      <c r="E70" s="3">
        <v>9163</v>
      </c>
      <c r="F70" s="3">
        <v>8543</v>
      </c>
      <c r="G70" s="3">
        <v>8541</v>
      </c>
      <c r="H70" s="3">
        <v>8541</v>
      </c>
      <c r="I70" s="3">
        <v>0</v>
      </c>
      <c r="J70" s="3">
        <v>461</v>
      </c>
      <c r="K70" s="3">
        <v>8080</v>
      </c>
      <c r="L70" s="4">
        <v>36.36</v>
      </c>
    </row>
    <row r="71" spans="1:12" ht="12.75">
      <c r="A71" s="2" t="s">
        <v>149</v>
      </c>
      <c r="B71" s="2" t="s">
        <v>150</v>
      </c>
      <c r="C71" s="3">
        <v>6860</v>
      </c>
      <c r="D71" s="3">
        <v>5137</v>
      </c>
      <c r="E71" s="3">
        <v>2956</v>
      </c>
      <c r="F71" s="3">
        <v>2181</v>
      </c>
      <c r="G71" s="3">
        <v>2180</v>
      </c>
      <c r="H71" s="3">
        <v>2180</v>
      </c>
      <c r="I71" s="3">
        <v>0</v>
      </c>
      <c r="J71" s="3">
        <v>185</v>
      </c>
      <c r="K71" s="3">
        <v>1995</v>
      </c>
      <c r="L71" s="4">
        <v>31.79</v>
      </c>
    </row>
    <row r="72" spans="1:12" ht="12.75">
      <c r="A72" s="2" t="s">
        <v>151</v>
      </c>
      <c r="B72" s="2" t="s">
        <v>152</v>
      </c>
      <c r="C72" s="3">
        <v>5306</v>
      </c>
      <c r="D72" s="3">
        <v>4000</v>
      </c>
      <c r="E72" s="3">
        <v>1955</v>
      </c>
      <c r="F72" s="3">
        <v>2045</v>
      </c>
      <c r="G72" s="3">
        <v>2045</v>
      </c>
      <c r="H72" s="3">
        <v>2045</v>
      </c>
      <c r="I72" s="3">
        <v>0</v>
      </c>
      <c r="J72" s="3">
        <v>157</v>
      </c>
      <c r="K72" s="3">
        <v>1888</v>
      </c>
      <c r="L72" s="4">
        <v>38.54</v>
      </c>
    </row>
    <row r="73" spans="1:12" ht="12.75">
      <c r="A73" s="2" t="s">
        <v>153</v>
      </c>
      <c r="B73" s="2" t="s">
        <v>154</v>
      </c>
      <c r="C73" s="3">
        <v>7187</v>
      </c>
      <c r="D73" s="3">
        <v>5348</v>
      </c>
      <c r="E73" s="3">
        <v>3042</v>
      </c>
      <c r="F73" s="3">
        <v>2306</v>
      </c>
      <c r="G73" s="3">
        <v>2306</v>
      </c>
      <c r="H73" s="3">
        <v>2306</v>
      </c>
      <c r="I73" s="3">
        <v>0</v>
      </c>
      <c r="J73" s="3">
        <v>234</v>
      </c>
      <c r="K73" s="3">
        <v>2072</v>
      </c>
      <c r="L73" s="4">
        <v>32.09</v>
      </c>
    </row>
    <row r="74" spans="1:12" ht="12.75">
      <c r="A74" s="2" t="s">
        <v>155</v>
      </c>
      <c r="B74" s="2" t="s">
        <v>156</v>
      </c>
      <c r="C74" s="3">
        <v>3420</v>
      </c>
      <c r="D74" s="3">
        <v>2648</v>
      </c>
      <c r="E74" s="3">
        <v>1282</v>
      </c>
      <c r="F74" s="3">
        <v>1366</v>
      </c>
      <c r="G74" s="3">
        <v>1366</v>
      </c>
      <c r="H74" s="3">
        <v>1366</v>
      </c>
      <c r="I74" s="3">
        <v>0</v>
      </c>
      <c r="J74" s="3">
        <v>99</v>
      </c>
      <c r="K74" s="3">
        <v>1267</v>
      </c>
      <c r="L74" s="4">
        <v>39.94</v>
      </c>
    </row>
    <row r="75" spans="1:12" ht="12.75">
      <c r="A75" s="2" t="s">
        <v>157</v>
      </c>
      <c r="B75" s="2" t="s">
        <v>158</v>
      </c>
      <c r="C75" s="3">
        <v>24002</v>
      </c>
      <c r="D75" s="3">
        <v>18529</v>
      </c>
      <c r="E75" s="3">
        <v>9826</v>
      </c>
      <c r="F75" s="3">
        <v>8703</v>
      </c>
      <c r="G75" s="3">
        <v>8696</v>
      </c>
      <c r="H75" s="3">
        <v>8696</v>
      </c>
      <c r="I75" s="3">
        <v>0</v>
      </c>
      <c r="J75" s="3">
        <v>527</v>
      </c>
      <c r="K75" s="3">
        <v>8169</v>
      </c>
      <c r="L75" s="4">
        <v>36.26</v>
      </c>
    </row>
    <row r="76" spans="1:12" ht="12.75">
      <c r="A76" s="2" t="s">
        <v>159</v>
      </c>
      <c r="B76" s="2" t="s">
        <v>160</v>
      </c>
      <c r="C76" s="3">
        <v>86950</v>
      </c>
      <c r="D76" s="3">
        <v>66428</v>
      </c>
      <c r="E76" s="3">
        <v>29612</v>
      </c>
      <c r="F76" s="3">
        <v>36818</v>
      </c>
      <c r="G76" s="3">
        <v>36786</v>
      </c>
      <c r="H76" s="3">
        <v>36765</v>
      </c>
      <c r="I76" s="3">
        <v>21</v>
      </c>
      <c r="J76" s="3">
        <v>1232</v>
      </c>
      <c r="K76" s="3">
        <v>35533</v>
      </c>
      <c r="L76" s="4">
        <v>42.34</v>
      </c>
    </row>
    <row r="77" spans="1:12" ht="12.75">
      <c r="A77" s="2" t="s">
        <v>161</v>
      </c>
      <c r="B77" s="2" t="s">
        <v>162</v>
      </c>
      <c r="C77" s="3">
        <v>50545</v>
      </c>
      <c r="D77" s="3">
        <v>38408</v>
      </c>
      <c r="E77" s="3">
        <v>17002</v>
      </c>
      <c r="F77" s="3">
        <v>21405</v>
      </c>
      <c r="G77" s="3">
        <v>21409</v>
      </c>
      <c r="H77" s="3">
        <v>21407</v>
      </c>
      <c r="I77" s="3">
        <v>2</v>
      </c>
      <c r="J77" s="3">
        <v>751</v>
      </c>
      <c r="K77" s="3">
        <v>20656</v>
      </c>
      <c r="L77" s="4">
        <v>42.35</v>
      </c>
    </row>
    <row r="78" spans="2:12" ht="12.75">
      <c r="B78" s="7" t="s">
        <v>163</v>
      </c>
      <c r="C78" s="5">
        <f>SUM('20050925_000000_PLT'!C3:C77)</f>
        <v>774337</v>
      </c>
      <c r="D78" s="5">
        <f>SUM('20050925_000000_PLT'!D3:D77)</f>
        <v>585767</v>
      </c>
      <c r="E78" s="5">
        <f>SUM('20050925_000000_PLT'!E3:E77)</f>
        <v>287440</v>
      </c>
      <c r="F78" s="5">
        <f>SUM('20050925_000000_PLT'!F3:F77)</f>
        <v>298325</v>
      </c>
      <c r="G78" s="5">
        <f>SUM('20050925_000000_PLT'!G3:G77)</f>
        <v>298158</v>
      </c>
      <c r="H78" s="5">
        <f>SUM('20050925_000000_PLT'!H3:H77)</f>
        <v>298000</v>
      </c>
      <c r="I78" s="5">
        <f>SUM('20050925_000000_PLT'!I3:I77)</f>
        <v>158</v>
      </c>
      <c r="J78" s="5">
        <f>SUM('20050925_000000_PLT'!J3:J77)</f>
        <v>15919</v>
      </c>
      <c r="K78" s="5">
        <f>SUM('20050925_000000_PLT'!K3:K77)</f>
        <v>282081</v>
      </c>
      <c r="L78" s="6">
        <f>IF(C78,(F78/C78)*100,0)</f>
        <v>38.52650719260477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2005-09-29T15:12:08Z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